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3250" windowHeight="1245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E21"/>
  <c r="J11"/>
  <c r="J22" s="1"/>
  <c r="I11"/>
  <c r="I22" s="1"/>
  <c r="H11"/>
  <c r="H22" s="1"/>
  <c r="E11"/>
  <c r="E22" s="1"/>
  <c r="C1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<sst xmlns="http://schemas.openxmlformats.org/spreadsheetml/2006/main" count="50" uniqueCount="47">
  <si>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</si>
  <si>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</si>
  <si>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</si>
  <si>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</si>
  <si>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</si>
  <si>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</si>
  <si>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</si>
  <si>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</si>
  <si>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</si>
  <si>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</si>
  <si>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</si>
  <si>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</si>
  <si>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</si>
  <si>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</si>
  <si>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</si>
  <si>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</si>
  <si>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</si>
  <si>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</si>
  <si>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</si>
  <si>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</si>
  <si>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14</t>
  </si>
  <si>
    <t>Масло (порциями)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</si>
  <si>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</si>
  <si>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</si>
  <si>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</si>
  <si>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</si>
  <si>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</si>
  <si>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</si>
  <si>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напиток</t>
  </si>
  <si>
    <t>День 10</t>
  </si>
  <si>
    <t>гор. Блюдо</t>
  </si>
  <si>
    <t>175</t>
  </si>
  <si>
    <t>Каша вязкая молочная из риса и пшена (с маслом и сахаром)</t>
  </si>
  <si>
    <t>доп. блюдо</t>
  </si>
  <si>
    <t>хлеб</t>
  </si>
  <si>
    <t>гор.напиток</t>
  </si>
  <si>
    <t>377</t>
  </si>
  <si>
    <t>Чай с лимоном</t>
  </si>
  <si>
    <t>итого</t>
  </si>
  <si>
    <t>70/71</t>
  </si>
  <si>
    <t>Овощи натуральные свежие или соленые* (огурцы или помидоры)</t>
  </si>
  <si>
    <t>103</t>
  </si>
  <si>
    <t>Суп картофельный с макаронными изделиями</t>
  </si>
  <si>
    <t>289</t>
  </si>
  <si>
    <t>Рагу из птицы</t>
  </si>
  <si>
    <t>Итого за день:</t>
  </si>
  <si>
    <t>МБОУ г. Астрахани "СОШ №20"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</si>
</sst>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sz val="9"/>
      <name val="Arial Cyr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2" xfId="0" applyFont="1" applyBorder="1"/>
    <xf numFmtId="0" fontId="6" fillId="0" borderId="1" xfId="0" applyFont="1" applyBorder="1" applyAlignment="1">
      <alignment wrapText="1"/>
    </xf>
    <xf numFmtId="0" fontId="3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3" fillId="2" borderId="13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2" fontId="4" fillId="2" borderId="1" xfId="0" applyNumberFormat="1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7" fillId="4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E6" sqref="E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37" t="s">
        <v>46</v>
      </c>
      <c r="C1" s="38"/>
      <c r="D1" s="39"/>
      <c r="E1" s="1" t="s">
        <v>16</v>
      </c>
      <c r="F1" s="2"/>
      <c r="G1" s="1"/>
      <c r="H1" s="1"/>
      <c r="I1" s="1" t="s">
        <v>29</v>
      </c>
      <c r="J1" s="3">
        <v>45548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.25">
      <c r="A4" s="10" t="s">
        <v>9</v>
      </c>
      <c r="B4" s="7" t="s">
        <v>30</v>
      </c>
      <c r="C4" s="11" t="s">
        <v>31</v>
      </c>
      <c r="D4" s="12" t="s">
        <v>32</v>
      </c>
      <c r="E4" s="13">
        <v>230</v>
      </c>
      <c r="F4" s="13">
        <v>41.44</v>
      </c>
      <c r="G4" s="13">
        <v>302.08</v>
      </c>
      <c r="H4" s="14">
        <v>6.49</v>
      </c>
      <c r="I4" s="14">
        <v>10.58</v>
      </c>
      <c r="J4" s="14">
        <v>45.84</v>
      </c>
    </row>
    <row r="5" spans="1:10">
      <c r="A5" s="15"/>
      <c r="B5" s="7" t="s">
        <v>33</v>
      </c>
      <c r="C5" s="11" t="s">
        <v>20</v>
      </c>
      <c r="D5" s="12" t="s">
        <v>21</v>
      </c>
      <c r="E5" s="13">
        <v>20</v>
      </c>
      <c r="F5" s="13">
        <v>16.100000000000001</v>
      </c>
      <c r="G5" s="13">
        <v>56.6</v>
      </c>
      <c r="H5" s="14">
        <v>0.13</v>
      </c>
      <c r="I5" s="14">
        <v>6.15</v>
      </c>
      <c r="J5" s="14">
        <v>0.17</v>
      </c>
    </row>
    <row r="6" spans="1:10">
      <c r="A6" s="15"/>
      <c r="B6" s="7" t="s">
        <v>34</v>
      </c>
      <c r="C6" s="11" t="s">
        <v>24</v>
      </c>
      <c r="D6" s="12" t="s">
        <v>25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>
      <c r="A7" s="15"/>
      <c r="B7" s="8" t="s">
        <v>35</v>
      </c>
      <c r="C7" s="11" t="s">
        <v>36</v>
      </c>
      <c r="D7" s="12" t="s">
        <v>37</v>
      </c>
      <c r="E7" s="13">
        <v>210</v>
      </c>
      <c r="F7" s="13">
        <v>8.5</v>
      </c>
      <c r="G7" s="13">
        <v>56.95</v>
      </c>
      <c r="H7" s="14">
        <v>0.15</v>
      </c>
      <c r="I7" s="14">
        <v>0</v>
      </c>
      <c r="J7" s="14">
        <v>14.38</v>
      </c>
    </row>
    <row r="8" spans="1:10">
      <c r="A8" s="15"/>
      <c r="B8" s="7" t="s">
        <v>14</v>
      </c>
      <c r="C8" s="16"/>
      <c r="D8" s="17"/>
      <c r="E8" s="18"/>
      <c r="F8" s="18"/>
      <c r="G8" s="18"/>
      <c r="H8" s="19"/>
      <c r="I8" s="19"/>
      <c r="J8" s="19"/>
    </row>
    <row r="9" spans="1:10">
      <c r="A9" s="15"/>
      <c r="B9" s="9"/>
      <c r="C9" s="20"/>
      <c r="D9" s="21"/>
      <c r="E9" s="22"/>
      <c r="F9" s="22"/>
      <c r="G9" s="22"/>
      <c r="H9" s="22"/>
      <c r="I9" s="22"/>
      <c r="J9" s="22"/>
    </row>
    <row r="10" spans="1:10">
      <c r="A10" s="15"/>
      <c r="B10" s="9"/>
      <c r="C10" s="20"/>
      <c r="D10" s="21"/>
      <c r="E10" s="22"/>
      <c r="F10" s="22"/>
      <c r="G10" s="22"/>
      <c r="H10" s="22"/>
      <c r="I10" s="22"/>
      <c r="J10" s="22"/>
    </row>
    <row r="11" spans="1:10">
      <c r="A11" s="23"/>
      <c r="B11" s="24" t="s">
        <v>38</v>
      </c>
      <c r="C11" s="25">
        <f t="shared" ref="C11" si="0">SUM(C4:C10)</f>
        <v>0</v>
      </c>
      <c r="D11" s="26"/>
      <c r="E11" s="25">
        <f>SUM(E4:E10)</f>
        <v>510</v>
      </c>
      <c r="F11" s="25">
        <v>68.539999999999992</v>
      </c>
      <c r="G11" s="25">
        <v>522.43000000000006</v>
      </c>
      <c r="H11" s="25">
        <f t="shared" ref="H11:J11" si="1">SUM(H4:H10)</f>
        <v>10.72</v>
      </c>
      <c r="I11" s="25">
        <f t="shared" si="1"/>
        <v>17.23</v>
      </c>
      <c r="J11" s="25">
        <f t="shared" si="1"/>
        <v>84.539999999999992</v>
      </c>
    </row>
    <row r="12" spans="1:10" ht="24.75">
      <c r="A12" s="27" t="s">
        <v>10</v>
      </c>
      <c r="B12" s="7" t="s">
        <v>11</v>
      </c>
      <c r="C12" s="11" t="s">
        <v>39</v>
      </c>
      <c r="D12" s="28" t="s">
        <v>40</v>
      </c>
      <c r="E12" s="13">
        <v>60</v>
      </c>
      <c r="F12" s="13">
        <v>4.7</v>
      </c>
      <c r="G12" s="13">
        <v>8.4</v>
      </c>
      <c r="H12" s="14">
        <v>0.48</v>
      </c>
      <c r="I12" s="14">
        <v>0.06</v>
      </c>
      <c r="J12" s="14">
        <v>1.5</v>
      </c>
    </row>
    <row r="13" spans="1:10">
      <c r="A13" s="15"/>
      <c r="B13" s="7" t="s">
        <v>12</v>
      </c>
      <c r="C13" s="11" t="s">
        <v>41</v>
      </c>
      <c r="D13" s="12" t="s">
        <v>42</v>
      </c>
      <c r="E13" s="13">
        <v>250</v>
      </c>
      <c r="F13" s="13">
        <v>12.6</v>
      </c>
      <c r="G13" s="13">
        <v>169.3</v>
      </c>
      <c r="H13" s="14">
        <v>9.52</v>
      </c>
      <c r="I13" s="14">
        <v>5.22</v>
      </c>
      <c r="J13" s="14">
        <v>18.170000000000002</v>
      </c>
    </row>
    <row r="14" spans="1:10">
      <c r="A14" s="15"/>
      <c r="B14" s="7" t="s">
        <v>13</v>
      </c>
      <c r="C14" s="11" t="s">
        <v>43</v>
      </c>
      <c r="D14" s="12" t="s">
        <v>44</v>
      </c>
      <c r="E14" s="13">
        <v>200</v>
      </c>
      <c r="F14" s="13">
        <v>39.840000000000003</v>
      </c>
      <c r="G14" s="13">
        <v>344.92</v>
      </c>
      <c r="H14" s="14">
        <v>17.46</v>
      </c>
      <c r="I14" s="14">
        <v>22.42</v>
      </c>
      <c r="J14" s="14">
        <v>18.239999999999998</v>
      </c>
    </row>
    <row r="15" spans="1:10">
      <c r="A15" s="15"/>
      <c r="B15" s="7" t="s">
        <v>17</v>
      </c>
      <c r="C15" s="11" t="s">
        <v>24</v>
      </c>
      <c r="D15" s="12" t="s">
        <v>26</v>
      </c>
      <c r="E15" s="13">
        <v>40</v>
      </c>
      <c r="F15" s="13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>
      <c r="A16" s="15"/>
      <c r="B16" s="7" t="s">
        <v>15</v>
      </c>
      <c r="C16" s="11" t="s">
        <v>24</v>
      </c>
      <c r="D16" s="12" t="s">
        <v>27</v>
      </c>
      <c r="E16" s="13">
        <v>20</v>
      </c>
      <c r="F16" s="13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>
      <c r="A17" s="15"/>
      <c r="B17" s="8" t="s">
        <v>28</v>
      </c>
      <c r="C17" s="11" t="s">
        <v>22</v>
      </c>
      <c r="D17" s="12" t="s">
        <v>23</v>
      </c>
      <c r="E17" s="13">
        <v>200</v>
      </c>
      <c r="F17" s="13">
        <v>6.8</v>
      </c>
      <c r="G17" s="13">
        <v>56.49</v>
      </c>
      <c r="H17" s="14">
        <v>0.11</v>
      </c>
      <c r="I17" s="14">
        <v>0</v>
      </c>
      <c r="J17" s="14">
        <v>14.66</v>
      </c>
    </row>
    <row r="18" spans="1:10" ht="15.75" thickBot="1">
      <c r="A18" s="15"/>
      <c r="B18" s="29"/>
      <c r="C18" s="29"/>
      <c r="D18" s="30"/>
      <c r="E18" s="31"/>
      <c r="F18" s="32"/>
      <c r="G18" s="32"/>
      <c r="H18" s="33"/>
      <c r="I18" s="33"/>
      <c r="J18" s="33"/>
    </row>
    <row r="19" spans="1:10">
      <c r="A19" s="15"/>
      <c r="B19" s="9"/>
      <c r="C19" s="9"/>
      <c r="D19" s="21"/>
      <c r="E19" s="22"/>
      <c r="F19" s="22"/>
      <c r="G19" s="22"/>
      <c r="H19" s="22"/>
      <c r="I19" s="22"/>
      <c r="J19" s="22"/>
    </row>
    <row r="20" spans="1:10">
      <c r="A20" s="15"/>
      <c r="B20" s="9"/>
      <c r="C20" s="9"/>
      <c r="D20" s="21"/>
      <c r="E20" s="22"/>
      <c r="F20" s="22"/>
      <c r="G20" s="22"/>
      <c r="H20" s="22"/>
      <c r="I20" s="22"/>
      <c r="J20" s="22"/>
    </row>
    <row r="21" spans="1:10">
      <c r="A21" s="23"/>
      <c r="B21" s="24" t="s">
        <v>38</v>
      </c>
      <c r="C21" s="24"/>
      <c r="D21" s="26"/>
      <c r="E21" s="25">
        <f>SUM(E12:E20)</f>
        <v>770</v>
      </c>
      <c r="F21" s="25">
        <v>68.540000000000006</v>
      </c>
      <c r="G21" s="25">
        <v>704.75</v>
      </c>
      <c r="H21" s="25">
        <f t="shared" ref="H21:J21" si="2">SUM(H12:H20)</f>
        <v>32.270000000000003</v>
      </c>
      <c r="I21" s="25">
        <f t="shared" si="2"/>
        <v>28.380000000000003</v>
      </c>
      <c r="J21" s="25">
        <f t="shared" si="2"/>
        <v>79.429999999999993</v>
      </c>
    </row>
    <row r="22" spans="1:10" ht="15.75" thickBot="1">
      <c r="A22" s="40" t="s">
        <v>45</v>
      </c>
      <c r="B22" s="41"/>
      <c r="C22" s="34"/>
      <c r="D22" s="35"/>
      <c r="E22" s="36">
        <f>E11+E21</f>
        <v>1280</v>
      </c>
      <c r="F22" s="36">
        <v>137.07999999999998</v>
      </c>
      <c r="G22" s="36">
        <v>1227.18</v>
      </c>
      <c r="H22" s="36">
        <f t="shared" ref="H22:J22" si="3">H11+H21</f>
        <v>42.99</v>
      </c>
      <c r="I22" s="36">
        <f t="shared" si="3"/>
        <v>45.61</v>
      </c>
      <c r="J22" s="36">
        <f t="shared" si="3"/>
        <v>163.96999999999997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Pcpc</cp:lastModifiedBy>
  <cp:lastPrinted>2021-05-18T10:32:40Z</cp:lastPrinted>
  <dcterms:created xsi:type="dcterms:W3CDTF">2015-06-05T18:19:34Z</dcterms:created>
  <dcterms:modified xsi:type="dcterms:W3CDTF">2024-09-09T09:07:29Z</dcterms:modified>
</cp:coreProperties>
</file>